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SUNTOS\Planilla\"/>
    </mc:Choice>
  </mc:AlternateContent>
  <xr:revisionPtr revIDLastSave="0" documentId="8_{2B352902-C3F7-48EE-A8BE-E8B3EFCC66B1}" xr6:coauthVersionLast="47" xr6:coauthVersionMax="47" xr10:uidLastSave="{00000000-0000-0000-0000-000000000000}"/>
  <bookViews>
    <workbookView xWindow="-120" yWindow="-120" windowWidth="29040" windowHeight="15990" xr2:uid="{EFFAC105-F0AA-4F16-A903-4D5E00BE86C7}"/>
  </bookViews>
  <sheets>
    <sheet name="nombre de hoja" sheetId="1" r:id="rId1"/>
  </sheets>
  <externalReferences>
    <externalReference r:id="rId2"/>
  </externalReferences>
  <definedNames>
    <definedName name="empate">[1]constantes!$A$2</definedName>
    <definedName name="fecha_de_cómputo">'[1]ranking diario'!$A$1</definedName>
    <definedName name="hoja_de_resultados">[1]constantes!$A$5</definedName>
    <definedName name="nada">[1]constantes!$A$8</definedName>
    <definedName name="por_jugar">[1]constantes!$A$3</definedName>
    <definedName name="primero">[1]constantes!$A$10</definedName>
    <definedName name="puntaje_por_resultado">[1]constantes!$D$2</definedName>
    <definedName name="puntaje_por_resultado_exacto">[1]constantes!$D$3</definedName>
    <definedName name="puntajes">'[1]cálculo de resultados'!$C$3:$C$26</definedName>
    <definedName name="segundo">[1]constantes!$A$11</definedName>
    <definedName name="ultimo">[1]constantes!$A$12</definedName>
    <definedName name="XXX">[1]constantes!$A$7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8" i="1" l="1"/>
  <c r="G38" i="1"/>
  <c r="O37" i="1"/>
  <c r="G37" i="1"/>
  <c r="O36" i="1"/>
  <c r="G36" i="1"/>
  <c r="O35" i="1"/>
  <c r="G35" i="1"/>
  <c r="O34" i="1"/>
  <c r="G34" i="1"/>
  <c r="O33" i="1"/>
  <c r="G33" i="1"/>
  <c r="O29" i="1"/>
  <c r="G29" i="1"/>
  <c r="O28" i="1"/>
  <c r="G28" i="1"/>
  <c r="O27" i="1"/>
  <c r="G27" i="1"/>
  <c r="O26" i="1"/>
  <c r="G26" i="1"/>
  <c r="O25" i="1"/>
  <c r="G25" i="1"/>
  <c r="O24" i="1"/>
  <c r="G24" i="1"/>
  <c r="O20" i="1"/>
  <c r="G20" i="1"/>
  <c r="O19" i="1"/>
  <c r="G19" i="1"/>
  <c r="O18" i="1"/>
  <c r="G18" i="1"/>
  <c r="O17" i="1"/>
  <c r="G17" i="1"/>
  <c r="O16" i="1"/>
  <c r="G16" i="1"/>
  <c r="O15" i="1"/>
  <c r="G15" i="1"/>
  <c r="O11" i="1"/>
  <c r="G11" i="1"/>
  <c r="O10" i="1"/>
  <c r="G10" i="1"/>
  <c r="O9" i="1"/>
  <c r="G9" i="1"/>
  <c r="O8" i="1"/>
  <c r="G8" i="1"/>
  <c r="O7" i="1"/>
  <c r="G7" i="1"/>
  <c r="O6" i="1"/>
  <c r="G6" i="1"/>
</calcChain>
</file>

<file path=xl/sharedStrings.xml><?xml version="1.0" encoding="utf-8"?>
<sst xmlns="http://schemas.openxmlformats.org/spreadsheetml/2006/main" count="163" uniqueCount="49">
  <si>
    <t>PRIMERA FASE DEL CAMPEONATO MUNDIAL DE FÚTBOL — CATAR 2022</t>
  </si>
  <si>
    <t xml:space="preserve">PREDICCIONES DE: </t>
  </si>
  <si>
    <t>nombre completo del participante</t>
  </si>
  <si>
    <t>GRUPO A</t>
  </si>
  <si>
    <t>GRUPO E</t>
  </si>
  <si>
    <t>#</t>
  </si>
  <si>
    <t>fecha</t>
  </si>
  <si>
    <t>local</t>
  </si>
  <si>
    <t>g.</t>
  </si>
  <si>
    <t>visita</t>
  </si>
  <si>
    <t>resultado</t>
  </si>
  <si>
    <t>Catar</t>
  </si>
  <si>
    <t>Ecuador</t>
  </si>
  <si>
    <t>España</t>
  </si>
  <si>
    <t>Costa Rica</t>
  </si>
  <si>
    <t>Senegal</t>
  </si>
  <si>
    <t>Países Bajos</t>
  </si>
  <si>
    <t>Alemania</t>
  </si>
  <si>
    <t>Japón</t>
  </si>
  <si>
    <t>GRUPO B</t>
  </si>
  <si>
    <t>GRUPO F</t>
  </si>
  <si>
    <t>Inglaterra</t>
  </si>
  <si>
    <t>Irán</t>
  </si>
  <si>
    <t>Bélgica</t>
  </si>
  <si>
    <t>Canadá</t>
  </si>
  <si>
    <t>Estados Unidos</t>
  </si>
  <si>
    <t>Gales</t>
  </si>
  <si>
    <t>Marruecos</t>
  </si>
  <si>
    <t>Croacia</t>
  </si>
  <si>
    <t>GRUPO C</t>
  </si>
  <si>
    <t>GRUPO G</t>
  </si>
  <si>
    <t>Méjico</t>
  </si>
  <si>
    <t>Polonia</t>
  </si>
  <si>
    <t>Suiza</t>
  </si>
  <si>
    <t>Camerún</t>
  </si>
  <si>
    <t>Argentina</t>
  </si>
  <si>
    <t>Arabia Saudita</t>
  </si>
  <si>
    <t>Brasil</t>
  </si>
  <si>
    <t>Serbia</t>
  </si>
  <si>
    <t>GRUPO D</t>
  </si>
  <si>
    <t>GRUPO H</t>
  </si>
  <si>
    <t>Francia</t>
  </si>
  <si>
    <t>Australia</t>
  </si>
  <si>
    <t>Uruguay</t>
  </si>
  <si>
    <t>Sudcorea</t>
  </si>
  <si>
    <t>Dinamarca</t>
  </si>
  <si>
    <t>Túnez</t>
  </si>
  <si>
    <t>Portugal</t>
  </si>
  <si>
    <t>Ghana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</si>
</sst>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0" fillId="0" borderId="1" xfId="0" applyBorder="1"/>
    <xf numFmtId="164" fontId="0" fillId="0" borderId="2" xfId="0" applyNumberFormat="1" applyBorder="1"/>
    <xf numFmtId="0" fontId="1" fillId="0" borderId="2" xfId="0" applyFont="1" applyBorder="1"/>
    <xf numFmtId="0" fontId="2" fillId="0" borderId="3" xfId="0" applyFont="1" applyBorder="1"/>
    <xf numFmtId="0" fontId="0" fillId="0" borderId="2" xfId="0" applyBorder="1"/>
    <xf numFmtId="0" fontId="0" fillId="0" borderId="7" xfId="0" applyBorder="1"/>
    <xf numFmtId="164" fontId="0" fillId="0" borderId="0" xfId="0" applyNumberFormat="1"/>
    <xf numFmtId="0" fontId="1" fillId="0" borderId="0" xfId="0" applyFont="1"/>
    <xf numFmtId="0" fontId="2" fillId="0" borderId="8" xfId="0" applyFont="1" applyBorder="1"/>
    <xf numFmtId="0" fontId="0" fillId="0" borderId="4" xfId="0" applyBorder="1"/>
    <xf numFmtId="164" fontId="0" fillId="0" borderId="5" xfId="0" applyNumberFormat="1" applyBorder="1"/>
    <xf numFmtId="0" fontId="1" fillId="0" borderId="5" xfId="0" applyFont="1" applyBorder="1"/>
    <xf numFmtId="0" fontId="0" fillId="0" borderId="5" xfId="0" quotePrefix="1" applyBorder="1"/>
    <xf numFmtId="0" fontId="2" fillId="0" borderId="6" xfId="0" applyFont="1" applyBorder="1"/>
  </cellXfs>
  <cellStyles count="1">
    <cellStyle name="Normal" xfId="0" builtinId="0"/>
  </cellStyles>
  <dxfs count="33"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und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bre de hoja (2)"/>
      <sheetName val="constantes"/>
      <sheetName val="nombre de hoja"/>
      <sheetName val="resultados"/>
      <sheetName val="cálculo de resultados"/>
      <sheetName val="ranking diario"/>
    </sheetNames>
    <sheetDataSet>
      <sheetData sheetId="0" refreshError="1"/>
      <sheetData sheetId="1">
        <row r="2">
          <cell r="A2" t="str">
            <v>empate</v>
          </cell>
          <cell r="D2">
            <v>1</v>
          </cell>
        </row>
        <row r="3">
          <cell r="A3" t="str">
            <v>por jugar</v>
          </cell>
          <cell r="D3">
            <v>2</v>
          </cell>
        </row>
        <row r="5">
          <cell r="A5" t="str">
            <v>resultados</v>
          </cell>
        </row>
        <row r="7">
          <cell r="A7" t="str">
            <v>X</v>
          </cell>
        </row>
        <row r="8">
          <cell r="A8" t="str">
            <v>-</v>
          </cell>
        </row>
        <row r="10">
          <cell r="A10" t="str">
            <v>campeón</v>
          </cell>
        </row>
        <row r="11">
          <cell r="A11" t="str">
            <v>vicecampeón</v>
          </cell>
        </row>
        <row r="12">
          <cell r="A12" t="str">
            <v>colista</v>
          </cell>
        </row>
      </sheetData>
      <sheetData sheetId="2" refreshError="1"/>
      <sheetData sheetId="3" refreshError="1"/>
      <sheetData sheetId="4">
        <row r="3">
          <cell r="C3" t="str">
            <v>-</v>
          </cell>
        </row>
        <row r="4">
          <cell r="C4" t="str">
            <v>-</v>
          </cell>
        </row>
        <row r="5">
          <cell r="C5" t="str">
            <v>-</v>
          </cell>
        </row>
        <row r="6">
          <cell r="C6" t="str">
            <v>-</v>
          </cell>
        </row>
        <row r="7">
          <cell r="C7" t="str">
            <v>-</v>
          </cell>
        </row>
        <row r="8">
          <cell r="C8" t="str">
            <v>-</v>
          </cell>
        </row>
        <row r="9">
          <cell r="C9" t="str">
            <v>-</v>
          </cell>
        </row>
        <row r="10">
          <cell r="C10" t="str">
            <v>-</v>
          </cell>
        </row>
        <row r="11">
          <cell r="C11" t="str">
            <v>-</v>
          </cell>
        </row>
        <row r="12">
          <cell r="C12" t="str">
            <v>-</v>
          </cell>
        </row>
        <row r="13">
          <cell r="C13" t="str">
            <v>-</v>
          </cell>
        </row>
        <row r="14">
          <cell r="C14" t="str">
            <v>-</v>
          </cell>
        </row>
        <row r="15">
          <cell r="C15" t="str">
            <v>-</v>
          </cell>
        </row>
        <row r="16">
          <cell r="C16" t="str">
            <v>-</v>
          </cell>
        </row>
        <row r="17">
          <cell r="C17" t="str">
            <v>-</v>
          </cell>
        </row>
        <row r="18">
          <cell r="C18" t="str">
            <v>-</v>
          </cell>
        </row>
        <row r="19">
          <cell r="C19" t="str">
            <v>-</v>
          </cell>
        </row>
        <row r="20">
          <cell r="C20" t="str">
            <v>-</v>
          </cell>
        </row>
        <row r="21">
          <cell r="C21" t="str">
            <v>-</v>
          </cell>
        </row>
        <row r="22">
          <cell r="C22" t="str">
            <v>-</v>
          </cell>
        </row>
        <row r="23">
          <cell r="C23" t="str">
            <v>-</v>
          </cell>
        </row>
        <row r="24">
          <cell r="C24" t="str">
            <v>-</v>
          </cell>
        </row>
        <row r="25">
          <cell r="C25" t="str">
            <v>-</v>
          </cell>
        </row>
        <row r="26">
          <cell r="C26" t="str">
            <v>-</v>
          </cell>
        </row>
      </sheetData>
      <sheetData sheetId="5">
        <row r="1">
          <cell r="A1">
            <v>44870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87653-10BB-4A5F-8398-1C41C6B318A4}">
  <dimension ref="A1:O38"/>
  <sheetViews>
    <sheetView tabSelected="1" workbookViewId="0">
      <selection activeCell="E2" sqref="E2:O2"/>
    </sheetView>
  </sheetViews>
  <sheetFormatPr baseColWidth="10" defaultRowHeight="12.75" x14ac:dyDescent="0.2"/>
  <cols>
    <col min="1" max="1" width="3" bestFit="1" customWidth="1"/>
    <col min="2" max="2" width="5.5703125" customWidth="1"/>
    <col min="3" max="3" width="13.42578125" customWidth="1"/>
    <col min="4" max="4" width="3" bestFit="1" customWidth="1"/>
    <col min="5" max="5" width="13.42578125" customWidth="1"/>
    <col min="6" max="6" width="3" customWidth="1"/>
    <col min="7" max="7" width="14.5703125" customWidth="1"/>
    <col min="8" max="8" width="4.85546875" customWidth="1"/>
    <col min="9" max="9" width="3" bestFit="1" customWidth="1"/>
    <col min="10" max="10" width="5.5703125" customWidth="1"/>
    <col min="11" max="11" width="13.42578125" customWidth="1"/>
    <col min="12" max="12" width="3" bestFit="1" customWidth="1"/>
    <col min="13" max="13" width="13.42578125" bestFit="1" customWidth="1"/>
    <col min="14" max="14" width="3" customWidth="1"/>
    <col min="15" max="15" width="14.5703125" bestFit="1" customWidth="1"/>
  </cols>
  <sheetData>
    <row r="1" spans="1:15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">
      <c r="A2" s="2" t="s">
        <v>1</v>
      </c>
      <c r="B2" s="2"/>
      <c r="C2" s="2"/>
      <c r="D2" s="2"/>
      <c r="E2" s="3" t="s">
        <v>2</v>
      </c>
      <c r="F2" s="4"/>
      <c r="G2" s="4"/>
      <c r="H2" s="4"/>
      <c r="I2" s="4"/>
      <c r="J2" s="4"/>
      <c r="K2" s="4"/>
      <c r="L2" s="4"/>
      <c r="M2" s="4"/>
      <c r="N2" s="4"/>
      <c r="O2" s="4"/>
    </row>
    <row r="4" spans="1:15" x14ac:dyDescent="0.2">
      <c r="A4" s="5" t="s">
        <v>3</v>
      </c>
      <c r="B4" s="6"/>
      <c r="C4" s="6"/>
      <c r="D4" s="6"/>
      <c r="E4" s="6"/>
      <c r="F4" s="6"/>
      <c r="G4" s="7"/>
      <c r="I4" s="5" t="s">
        <v>4</v>
      </c>
      <c r="J4" s="6"/>
      <c r="K4" s="6"/>
      <c r="L4" s="6"/>
      <c r="M4" s="6"/>
      <c r="N4" s="6"/>
      <c r="O4" s="7"/>
    </row>
    <row r="5" spans="1:15" x14ac:dyDescent="0.2">
      <c r="A5" s="8" t="s">
        <v>5</v>
      </c>
      <c r="B5" s="9" t="s">
        <v>6</v>
      </c>
      <c r="C5" s="10" t="s">
        <v>7</v>
      </c>
      <c r="D5" s="10" t="s">
        <v>8</v>
      </c>
      <c r="E5" s="10" t="s">
        <v>9</v>
      </c>
      <c r="F5" s="10" t="s">
        <v>8</v>
      </c>
      <c r="G5" s="11" t="s">
        <v>10</v>
      </c>
      <c r="I5" s="8" t="s">
        <v>5</v>
      </c>
      <c r="J5" s="9" t="s">
        <v>6</v>
      </c>
      <c r="K5" s="10" t="s">
        <v>7</v>
      </c>
      <c r="L5" s="10" t="s">
        <v>8</v>
      </c>
      <c r="M5" s="10" t="s">
        <v>9</v>
      </c>
      <c r="N5" s="10" t="s">
        <v>8</v>
      </c>
      <c r="O5" s="11" t="s">
        <v>10</v>
      </c>
    </row>
    <row r="6" spans="1:15" x14ac:dyDescent="0.2">
      <c r="A6" s="12">
        <v>1</v>
      </c>
      <c r="B6" s="13">
        <v>44885</v>
      </c>
      <c r="C6" s="14" t="s">
        <v>11</v>
      </c>
      <c r="D6" s="14"/>
      <c r="E6" s="14" t="s">
        <v>12</v>
      </c>
      <c r="F6" s="14"/>
      <c r="G6" s="15" t="str">
        <f t="shared" ref="G6:G11" si="0">IF(AND(ISNUMBER(D6),ISNUMBER(F6)),IF(D6&gt;F6,C6,IF(D6&lt;F6,E6,"empate")),"—")</f>
        <v>—</v>
      </c>
      <c r="I6" s="12">
        <v>10</v>
      </c>
      <c r="J6" s="13">
        <v>44888</v>
      </c>
      <c r="K6" s="14" t="s">
        <v>13</v>
      </c>
      <c r="L6" s="16"/>
      <c r="M6" s="14" t="s">
        <v>14</v>
      </c>
      <c r="N6" s="16"/>
      <c r="O6" s="15" t="str">
        <f t="shared" ref="O6:O11" si="1">IF(AND(ISNUMBER(L6),ISNUMBER(N6)),IF(L6&gt;N6,K6,IF(L6&lt;N6,M6,"empate")),"—")</f>
        <v>—</v>
      </c>
    </row>
    <row r="7" spans="1:15" x14ac:dyDescent="0.2">
      <c r="A7" s="17">
        <v>2</v>
      </c>
      <c r="B7" s="18">
        <v>44886</v>
      </c>
      <c r="C7" s="19" t="s">
        <v>15</v>
      </c>
      <c r="E7" s="19" t="s">
        <v>16</v>
      </c>
      <c r="G7" s="20" t="str">
        <f t="shared" si="0"/>
        <v>—</v>
      </c>
      <c r="I7" s="17">
        <v>11</v>
      </c>
      <c r="J7" s="18">
        <v>44888</v>
      </c>
      <c r="K7" s="19" t="s">
        <v>17</v>
      </c>
      <c r="M7" s="19" t="s">
        <v>18</v>
      </c>
      <c r="O7" s="20" t="str">
        <f t="shared" si="1"/>
        <v>—</v>
      </c>
    </row>
    <row r="8" spans="1:15" x14ac:dyDescent="0.2">
      <c r="A8" s="17">
        <v>18</v>
      </c>
      <c r="B8" s="18">
        <v>44890</v>
      </c>
      <c r="C8" s="19" t="s">
        <v>11</v>
      </c>
      <c r="E8" s="19" t="s">
        <v>15</v>
      </c>
      <c r="G8" s="20" t="str">
        <f t="shared" si="0"/>
        <v>—</v>
      </c>
      <c r="I8" s="17">
        <v>25</v>
      </c>
      <c r="J8" s="18">
        <v>44892</v>
      </c>
      <c r="K8" s="19" t="s">
        <v>18</v>
      </c>
      <c r="M8" s="19" t="s">
        <v>14</v>
      </c>
      <c r="O8" s="20" t="str">
        <f t="shared" si="1"/>
        <v>—</v>
      </c>
    </row>
    <row r="9" spans="1:15" x14ac:dyDescent="0.2">
      <c r="A9" s="17">
        <v>19</v>
      </c>
      <c r="B9" s="18">
        <v>44890</v>
      </c>
      <c r="C9" s="19" t="s">
        <v>16</v>
      </c>
      <c r="E9" s="19" t="s">
        <v>12</v>
      </c>
      <c r="G9" s="20" t="str">
        <f t="shared" si="0"/>
        <v>—</v>
      </c>
      <c r="I9" s="17">
        <v>28</v>
      </c>
      <c r="J9" s="18">
        <v>44892</v>
      </c>
      <c r="K9" s="19" t="s">
        <v>13</v>
      </c>
      <c r="M9" s="19" t="s">
        <v>17</v>
      </c>
      <c r="O9" s="20" t="str">
        <f t="shared" si="1"/>
        <v>—</v>
      </c>
    </row>
    <row r="10" spans="1:15" x14ac:dyDescent="0.2">
      <c r="A10" s="17">
        <v>35</v>
      </c>
      <c r="B10" s="18">
        <v>44894</v>
      </c>
      <c r="C10" s="19" t="s">
        <v>12</v>
      </c>
      <c r="E10" s="19" t="s">
        <v>15</v>
      </c>
      <c r="G10" s="20" t="str">
        <f t="shared" si="0"/>
        <v>—</v>
      </c>
      <c r="I10" s="17">
        <v>43</v>
      </c>
      <c r="J10" s="18">
        <v>44896</v>
      </c>
      <c r="K10" s="19" t="s">
        <v>18</v>
      </c>
      <c r="M10" s="19" t="s">
        <v>13</v>
      </c>
      <c r="O10" s="20" t="str">
        <f t="shared" si="1"/>
        <v>—</v>
      </c>
    </row>
    <row r="11" spans="1:15" x14ac:dyDescent="0.2">
      <c r="A11" s="21">
        <v>36</v>
      </c>
      <c r="B11" s="22">
        <v>44894</v>
      </c>
      <c r="C11" s="23" t="s">
        <v>16</v>
      </c>
      <c r="D11" s="24"/>
      <c r="E11" s="23" t="s">
        <v>11</v>
      </c>
      <c r="F11" s="24"/>
      <c r="G11" s="25" t="str">
        <f t="shared" si="0"/>
        <v>—</v>
      </c>
      <c r="I11" s="21">
        <v>44</v>
      </c>
      <c r="J11" s="22">
        <v>44896</v>
      </c>
      <c r="K11" s="23" t="s">
        <v>14</v>
      </c>
      <c r="L11" s="24"/>
      <c r="M11" s="23" t="s">
        <v>17</v>
      </c>
      <c r="N11" s="24"/>
      <c r="O11" s="25" t="str">
        <f t="shared" si="1"/>
        <v>—</v>
      </c>
    </row>
    <row r="13" spans="1:15" x14ac:dyDescent="0.2">
      <c r="A13" s="5" t="s">
        <v>19</v>
      </c>
      <c r="B13" s="6"/>
      <c r="C13" s="6"/>
      <c r="D13" s="6"/>
      <c r="E13" s="6"/>
      <c r="F13" s="6"/>
      <c r="G13" s="7"/>
      <c r="I13" s="5" t="s">
        <v>20</v>
      </c>
      <c r="J13" s="6"/>
      <c r="K13" s="6"/>
      <c r="L13" s="6"/>
      <c r="M13" s="6"/>
      <c r="N13" s="6"/>
      <c r="O13" s="7"/>
    </row>
    <row r="14" spans="1:15" x14ac:dyDescent="0.2">
      <c r="A14" s="8" t="s">
        <v>5</v>
      </c>
      <c r="B14" s="9" t="s">
        <v>6</v>
      </c>
      <c r="C14" s="10" t="s">
        <v>7</v>
      </c>
      <c r="D14" s="10" t="s">
        <v>8</v>
      </c>
      <c r="E14" s="10" t="s">
        <v>9</v>
      </c>
      <c r="F14" s="10" t="s">
        <v>8</v>
      </c>
      <c r="G14" s="11" t="s">
        <v>10</v>
      </c>
      <c r="I14" s="8" t="s">
        <v>5</v>
      </c>
      <c r="J14" s="9" t="s">
        <v>6</v>
      </c>
      <c r="K14" s="10" t="s">
        <v>7</v>
      </c>
      <c r="L14" s="10" t="s">
        <v>8</v>
      </c>
      <c r="M14" s="10" t="s">
        <v>9</v>
      </c>
      <c r="N14" s="10" t="s">
        <v>8</v>
      </c>
      <c r="O14" s="11" t="s">
        <v>10</v>
      </c>
    </row>
    <row r="15" spans="1:15" x14ac:dyDescent="0.2">
      <c r="A15" s="12">
        <v>3</v>
      </c>
      <c r="B15" s="13">
        <v>44886</v>
      </c>
      <c r="C15" s="14" t="s">
        <v>21</v>
      </c>
      <c r="D15" s="16"/>
      <c r="E15" s="14" t="s">
        <v>22</v>
      </c>
      <c r="F15" s="16"/>
      <c r="G15" s="15" t="str">
        <f t="shared" ref="G15:G20" si="2">IF(AND(ISNUMBER(D15),ISNUMBER(F15)),IF(D15&gt;F15,C15,IF(D15&lt;F15,E15,"empate")),"—")</f>
        <v>—</v>
      </c>
      <c r="I15" s="12">
        <v>9</v>
      </c>
      <c r="J15" s="13">
        <v>44888</v>
      </c>
      <c r="K15" s="14" t="s">
        <v>23</v>
      </c>
      <c r="L15" s="16"/>
      <c r="M15" s="14" t="s">
        <v>24</v>
      </c>
      <c r="N15" s="16"/>
      <c r="O15" s="15" t="str">
        <f t="shared" ref="O15:O20" si="3">IF(AND(ISNUMBER(L15),ISNUMBER(N15)),IF(L15&gt;N15,K15,IF(L15&lt;N15,M15,"empate")),"—")</f>
        <v>—</v>
      </c>
    </row>
    <row r="16" spans="1:15" x14ac:dyDescent="0.2">
      <c r="A16" s="17">
        <v>4</v>
      </c>
      <c r="B16" s="18">
        <v>44886</v>
      </c>
      <c r="C16" s="19" t="s">
        <v>25</v>
      </c>
      <c r="E16" s="19" t="s">
        <v>26</v>
      </c>
      <c r="G16" s="20" t="str">
        <f t="shared" si="2"/>
        <v>—</v>
      </c>
      <c r="I16" s="17">
        <v>12</v>
      </c>
      <c r="J16" s="18">
        <v>44888</v>
      </c>
      <c r="K16" s="19" t="s">
        <v>27</v>
      </c>
      <c r="M16" s="19" t="s">
        <v>28</v>
      </c>
      <c r="O16" s="20" t="str">
        <f t="shared" si="3"/>
        <v>—</v>
      </c>
    </row>
    <row r="17" spans="1:15" x14ac:dyDescent="0.2">
      <c r="A17" s="17">
        <v>17</v>
      </c>
      <c r="B17" s="18">
        <v>44890</v>
      </c>
      <c r="C17" s="19" t="s">
        <v>26</v>
      </c>
      <c r="E17" s="19" t="s">
        <v>22</v>
      </c>
      <c r="G17" s="20" t="str">
        <f t="shared" si="2"/>
        <v>—</v>
      </c>
      <c r="I17" s="17">
        <v>26</v>
      </c>
      <c r="J17" s="18">
        <v>44892</v>
      </c>
      <c r="K17" s="19" t="s">
        <v>23</v>
      </c>
      <c r="M17" s="19" t="s">
        <v>27</v>
      </c>
      <c r="O17" s="20" t="str">
        <f t="shared" si="3"/>
        <v>—</v>
      </c>
    </row>
    <row r="18" spans="1:15" x14ac:dyDescent="0.2">
      <c r="A18" s="17">
        <v>20</v>
      </c>
      <c r="B18" s="18">
        <v>44890</v>
      </c>
      <c r="C18" s="19" t="s">
        <v>21</v>
      </c>
      <c r="E18" s="19" t="s">
        <v>25</v>
      </c>
      <c r="G18" s="20" t="str">
        <f t="shared" si="2"/>
        <v>—</v>
      </c>
      <c r="I18" s="17">
        <v>27</v>
      </c>
      <c r="J18" s="18">
        <v>44892</v>
      </c>
      <c r="K18" s="19" t="s">
        <v>28</v>
      </c>
      <c r="M18" s="19" t="s">
        <v>24</v>
      </c>
      <c r="O18" s="20" t="str">
        <f t="shared" si="3"/>
        <v>—</v>
      </c>
    </row>
    <row r="19" spans="1:15" x14ac:dyDescent="0.2">
      <c r="A19" s="17">
        <v>33</v>
      </c>
      <c r="B19" s="18">
        <v>44894</v>
      </c>
      <c r="C19" s="19" t="s">
        <v>26</v>
      </c>
      <c r="E19" s="19" t="s">
        <v>21</v>
      </c>
      <c r="G19" s="20" t="str">
        <f t="shared" si="2"/>
        <v>—</v>
      </c>
      <c r="I19" s="17">
        <v>41</v>
      </c>
      <c r="J19" s="18">
        <v>44896</v>
      </c>
      <c r="K19" s="19" t="s">
        <v>28</v>
      </c>
      <c r="M19" s="19" t="s">
        <v>23</v>
      </c>
      <c r="O19" s="20" t="str">
        <f t="shared" si="3"/>
        <v>—</v>
      </c>
    </row>
    <row r="20" spans="1:15" x14ac:dyDescent="0.2">
      <c r="A20" s="21">
        <v>34</v>
      </c>
      <c r="B20" s="22">
        <v>44894</v>
      </c>
      <c r="C20" s="23" t="s">
        <v>22</v>
      </c>
      <c r="D20" s="24"/>
      <c r="E20" s="23" t="s">
        <v>25</v>
      </c>
      <c r="F20" s="24"/>
      <c r="G20" s="25" t="str">
        <f t="shared" si="2"/>
        <v>—</v>
      </c>
      <c r="I20" s="21">
        <v>42</v>
      </c>
      <c r="J20" s="22">
        <v>44896</v>
      </c>
      <c r="K20" s="23" t="s">
        <v>24</v>
      </c>
      <c r="L20" s="24"/>
      <c r="M20" s="23" t="s">
        <v>27</v>
      </c>
      <c r="N20" s="24"/>
      <c r="O20" s="25" t="str">
        <f t="shared" si="3"/>
        <v>—</v>
      </c>
    </row>
    <row r="22" spans="1:15" x14ac:dyDescent="0.2">
      <c r="A22" s="5" t="s">
        <v>29</v>
      </c>
      <c r="B22" s="6"/>
      <c r="C22" s="6"/>
      <c r="D22" s="6"/>
      <c r="E22" s="6"/>
      <c r="F22" s="6"/>
      <c r="G22" s="7"/>
      <c r="I22" s="5" t="s">
        <v>30</v>
      </c>
      <c r="J22" s="6"/>
      <c r="K22" s="6"/>
      <c r="L22" s="6"/>
      <c r="M22" s="6"/>
      <c r="N22" s="6"/>
      <c r="O22" s="7"/>
    </row>
    <row r="23" spans="1:15" x14ac:dyDescent="0.2">
      <c r="A23" s="8" t="s">
        <v>5</v>
      </c>
      <c r="B23" s="9" t="s">
        <v>6</v>
      </c>
      <c r="C23" s="10" t="s">
        <v>7</v>
      </c>
      <c r="D23" s="10" t="s">
        <v>8</v>
      </c>
      <c r="E23" s="10" t="s">
        <v>9</v>
      </c>
      <c r="F23" s="10" t="s">
        <v>8</v>
      </c>
      <c r="G23" s="11" t="s">
        <v>10</v>
      </c>
      <c r="I23" s="8" t="s">
        <v>5</v>
      </c>
      <c r="J23" s="9" t="s">
        <v>6</v>
      </c>
      <c r="K23" s="10" t="s">
        <v>7</v>
      </c>
      <c r="L23" s="10" t="s">
        <v>8</v>
      </c>
      <c r="M23" s="10" t="s">
        <v>9</v>
      </c>
      <c r="N23" s="10" t="s">
        <v>8</v>
      </c>
      <c r="O23" s="11" t="s">
        <v>10</v>
      </c>
    </row>
    <row r="24" spans="1:15" x14ac:dyDescent="0.2">
      <c r="A24" s="12">
        <v>7</v>
      </c>
      <c r="B24" s="13">
        <v>44887</v>
      </c>
      <c r="C24" s="14" t="s">
        <v>31</v>
      </c>
      <c r="D24" s="16"/>
      <c r="E24" s="14" t="s">
        <v>32</v>
      </c>
      <c r="F24" s="16"/>
      <c r="G24" s="15" t="str">
        <f t="shared" ref="G24:G29" si="4">IF(AND(ISNUMBER(D24),ISNUMBER(F24)),IF(D24&gt;F24,C24,IF(D24&lt;F24,E24,"empate")),"—")</f>
        <v>—</v>
      </c>
      <c r="I24" s="12">
        <v>13</v>
      </c>
      <c r="J24" s="13">
        <v>44889</v>
      </c>
      <c r="K24" s="14" t="s">
        <v>33</v>
      </c>
      <c r="L24" s="16"/>
      <c r="M24" s="14" t="s">
        <v>34</v>
      </c>
      <c r="N24" s="16"/>
      <c r="O24" s="15" t="str">
        <f t="shared" ref="O24:O29" si="5">IF(AND(ISNUMBER(L24),ISNUMBER(N24)),IF(L24&gt;N24,K24,IF(L24&lt;N24,M24,"empate")),"—")</f>
        <v>—</v>
      </c>
    </row>
    <row r="25" spans="1:15" x14ac:dyDescent="0.2">
      <c r="A25" s="17">
        <v>8</v>
      </c>
      <c r="B25" s="18">
        <v>44887</v>
      </c>
      <c r="C25" s="19" t="s">
        <v>35</v>
      </c>
      <c r="E25" s="19" t="s">
        <v>36</v>
      </c>
      <c r="G25" s="20" t="str">
        <f t="shared" si="4"/>
        <v>—</v>
      </c>
      <c r="I25" s="17">
        <v>16</v>
      </c>
      <c r="J25" s="18">
        <v>44889</v>
      </c>
      <c r="K25" s="19" t="s">
        <v>37</v>
      </c>
      <c r="M25" s="19" t="s">
        <v>38</v>
      </c>
      <c r="N25" s="19"/>
      <c r="O25" s="20" t="str">
        <f t="shared" si="5"/>
        <v>—</v>
      </c>
    </row>
    <row r="26" spans="1:15" x14ac:dyDescent="0.2">
      <c r="A26" s="17">
        <v>22</v>
      </c>
      <c r="B26" s="18">
        <v>44891</v>
      </c>
      <c r="C26" s="19" t="s">
        <v>32</v>
      </c>
      <c r="E26" s="19" t="s">
        <v>36</v>
      </c>
      <c r="G26" s="20" t="str">
        <f t="shared" si="4"/>
        <v>—</v>
      </c>
      <c r="I26" s="17">
        <v>29</v>
      </c>
      <c r="J26" s="18">
        <v>44893</v>
      </c>
      <c r="K26" s="19" t="s">
        <v>34</v>
      </c>
      <c r="M26" s="19" t="s">
        <v>38</v>
      </c>
      <c r="N26" s="19"/>
      <c r="O26" s="20" t="str">
        <f t="shared" si="5"/>
        <v>—</v>
      </c>
    </row>
    <row r="27" spans="1:15" x14ac:dyDescent="0.2">
      <c r="A27" s="17">
        <v>24</v>
      </c>
      <c r="B27" s="18">
        <v>44891</v>
      </c>
      <c r="C27" s="19" t="s">
        <v>35</v>
      </c>
      <c r="E27" s="19" t="s">
        <v>31</v>
      </c>
      <c r="G27" s="20" t="str">
        <f t="shared" si="4"/>
        <v>—</v>
      </c>
      <c r="I27" s="17">
        <v>31</v>
      </c>
      <c r="J27" s="18">
        <v>44893</v>
      </c>
      <c r="K27" s="19" t="s">
        <v>37</v>
      </c>
      <c r="M27" s="19" t="s">
        <v>33</v>
      </c>
      <c r="N27" s="19"/>
      <c r="O27" s="20" t="str">
        <f t="shared" si="5"/>
        <v>—</v>
      </c>
    </row>
    <row r="28" spans="1:15" x14ac:dyDescent="0.2">
      <c r="A28" s="17">
        <v>38</v>
      </c>
      <c r="B28" s="18">
        <v>44895</v>
      </c>
      <c r="C28" s="19" t="s">
        <v>32</v>
      </c>
      <c r="E28" s="19" t="s">
        <v>35</v>
      </c>
      <c r="G28" s="20" t="str">
        <f t="shared" si="4"/>
        <v>—</v>
      </c>
      <c r="I28" s="17">
        <v>47</v>
      </c>
      <c r="J28" s="18">
        <v>44897</v>
      </c>
      <c r="K28" s="19" t="s">
        <v>38</v>
      </c>
      <c r="M28" s="19" t="s">
        <v>33</v>
      </c>
      <c r="N28" s="19"/>
      <c r="O28" s="20" t="str">
        <f t="shared" si="5"/>
        <v>—</v>
      </c>
    </row>
    <row r="29" spans="1:15" x14ac:dyDescent="0.2">
      <c r="A29" s="21">
        <v>40</v>
      </c>
      <c r="B29" s="22">
        <v>44895</v>
      </c>
      <c r="C29" s="23" t="s">
        <v>36</v>
      </c>
      <c r="D29" s="24"/>
      <c r="E29" s="23" t="s">
        <v>31</v>
      </c>
      <c r="F29" s="24"/>
      <c r="G29" s="25" t="str">
        <f t="shared" si="4"/>
        <v>—</v>
      </c>
      <c r="I29" s="21">
        <v>48</v>
      </c>
      <c r="J29" s="22">
        <v>44897</v>
      </c>
      <c r="K29" s="23" t="s">
        <v>34</v>
      </c>
      <c r="L29" s="24"/>
      <c r="M29" s="23" t="s">
        <v>37</v>
      </c>
      <c r="N29" s="24"/>
      <c r="O29" s="25" t="str">
        <f t="shared" si="5"/>
        <v>—</v>
      </c>
    </row>
    <row r="31" spans="1:15" x14ac:dyDescent="0.2">
      <c r="A31" s="5" t="s">
        <v>39</v>
      </c>
      <c r="B31" s="6"/>
      <c r="C31" s="6"/>
      <c r="D31" s="6"/>
      <c r="E31" s="6"/>
      <c r="F31" s="6"/>
      <c r="G31" s="7"/>
      <c r="I31" s="5" t="s">
        <v>40</v>
      </c>
      <c r="J31" s="6"/>
      <c r="K31" s="6"/>
      <c r="L31" s="6"/>
      <c r="M31" s="6"/>
      <c r="N31" s="6"/>
      <c r="O31" s="7"/>
    </row>
    <row r="32" spans="1:15" x14ac:dyDescent="0.2">
      <c r="A32" s="8" t="s">
        <v>5</v>
      </c>
      <c r="B32" s="9" t="s">
        <v>6</v>
      </c>
      <c r="C32" s="10" t="s">
        <v>7</v>
      </c>
      <c r="D32" s="10" t="s">
        <v>8</v>
      </c>
      <c r="E32" s="10" t="s">
        <v>9</v>
      </c>
      <c r="F32" s="10" t="s">
        <v>8</v>
      </c>
      <c r="G32" s="11" t="s">
        <v>10</v>
      </c>
      <c r="I32" s="8" t="s">
        <v>5</v>
      </c>
      <c r="J32" s="9" t="s">
        <v>6</v>
      </c>
      <c r="K32" s="10" t="s">
        <v>7</v>
      </c>
      <c r="L32" s="10" t="s">
        <v>8</v>
      </c>
      <c r="M32" s="10" t="s">
        <v>9</v>
      </c>
      <c r="N32" s="10" t="s">
        <v>8</v>
      </c>
      <c r="O32" s="11" t="s">
        <v>10</v>
      </c>
    </row>
    <row r="33" spans="1:15" x14ac:dyDescent="0.2">
      <c r="A33" s="12">
        <v>5</v>
      </c>
      <c r="B33" s="13">
        <v>44887</v>
      </c>
      <c r="C33" s="14" t="s">
        <v>41</v>
      </c>
      <c r="D33" s="16"/>
      <c r="E33" s="14" t="s">
        <v>42</v>
      </c>
      <c r="F33" s="16"/>
      <c r="G33" s="15" t="str">
        <f t="shared" ref="G33:G38" si="6">IF(AND(ISNUMBER(D33),ISNUMBER(F33)),IF(D33&gt;F33,C33,IF(D33&lt;F33,E33,"empate")),"—")</f>
        <v>—</v>
      </c>
      <c r="I33" s="12">
        <v>14</v>
      </c>
      <c r="J33" s="13">
        <v>44889</v>
      </c>
      <c r="K33" s="14" t="s">
        <v>43</v>
      </c>
      <c r="L33" s="16"/>
      <c r="M33" s="14" t="s">
        <v>44</v>
      </c>
      <c r="N33" s="16"/>
      <c r="O33" s="15" t="str">
        <f t="shared" ref="O33:O38" si="7">IF(AND(ISNUMBER(L33),ISNUMBER(N33)),IF(L33&gt;N33,K33,IF(L33&lt;N33,M33,"empate")),"—")</f>
        <v>—</v>
      </c>
    </row>
    <row r="34" spans="1:15" x14ac:dyDescent="0.2">
      <c r="A34" s="17">
        <v>6</v>
      </c>
      <c r="B34" s="18">
        <v>44887</v>
      </c>
      <c r="C34" s="19" t="s">
        <v>45</v>
      </c>
      <c r="E34" s="19" t="s">
        <v>46</v>
      </c>
      <c r="G34" s="20" t="str">
        <f t="shared" si="6"/>
        <v>—</v>
      </c>
      <c r="I34" s="17">
        <v>15</v>
      </c>
      <c r="J34" s="18">
        <v>44889</v>
      </c>
      <c r="K34" s="19" t="s">
        <v>47</v>
      </c>
      <c r="M34" s="19" t="s">
        <v>48</v>
      </c>
      <c r="O34" s="20" t="str">
        <f t="shared" si="7"/>
        <v>—</v>
      </c>
    </row>
    <row r="35" spans="1:15" x14ac:dyDescent="0.2">
      <c r="A35" s="17">
        <v>21</v>
      </c>
      <c r="B35" s="18">
        <v>44891</v>
      </c>
      <c r="C35" s="19" t="s">
        <v>46</v>
      </c>
      <c r="E35" s="19" t="s">
        <v>42</v>
      </c>
      <c r="G35" s="20" t="str">
        <f t="shared" si="6"/>
        <v>—</v>
      </c>
      <c r="I35" s="17">
        <v>30</v>
      </c>
      <c r="J35" s="18">
        <v>44893</v>
      </c>
      <c r="K35" s="19" t="s">
        <v>44</v>
      </c>
      <c r="M35" s="19" t="s">
        <v>48</v>
      </c>
      <c r="O35" s="20" t="str">
        <f t="shared" si="7"/>
        <v>—</v>
      </c>
    </row>
    <row r="36" spans="1:15" x14ac:dyDescent="0.2">
      <c r="A36" s="17">
        <v>23</v>
      </c>
      <c r="B36" s="18">
        <v>44891</v>
      </c>
      <c r="C36" s="19" t="s">
        <v>41</v>
      </c>
      <c r="E36" s="19" t="s">
        <v>45</v>
      </c>
      <c r="G36" s="20" t="str">
        <f t="shared" si="6"/>
        <v>—</v>
      </c>
      <c r="I36" s="17">
        <v>32</v>
      </c>
      <c r="J36" s="18">
        <v>44893</v>
      </c>
      <c r="K36" s="19" t="s">
        <v>47</v>
      </c>
      <c r="M36" s="19" t="s">
        <v>43</v>
      </c>
      <c r="O36" s="20" t="str">
        <f t="shared" si="7"/>
        <v>—</v>
      </c>
    </row>
    <row r="37" spans="1:15" x14ac:dyDescent="0.2">
      <c r="A37" s="17">
        <v>37</v>
      </c>
      <c r="B37" s="18">
        <v>44895</v>
      </c>
      <c r="C37" s="19" t="s">
        <v>42</v>
      </c>
      <c r="E37" s="19" t="s">
        <v>45</v>
      </c>
      <c r="G37" s="20" t="str">
        <f t="shared" si="6"/>
        <v>—</v>
      </c>
      <c r="I37" s="17">
        <v>45</v>
      </c>
      <c r="J37" s="18">
        <v>44897</v>
      </c>
      <c r="K37" s="19" t="s">
        <v>48</v>
      </c>
      <c r="M37" s="19" t="s">
        <v>43</v>
      </c>
      <c r="O37" s="20" t="str">
        <f t="shared" si="7"/>
        <v>—</v>
      </c>
    </row>
    <row r="38" spans="1:15" x14ac:dyDescent="0.2">
      <c r="A38" s="21">
        <v>38</v>
      </c>
      <c r="B38" s="22">
        <v>44895</v>
      </c>
      <c r="C38" s="23" t="s">
        <v>46</v>
      </c>
      <c r="D38" s="24"/>
      <c r="E38" s="23" t="s">
        <v>41</v>
      </c>
      <c r="F38" s="24"/>
      <c r="G38" s="25" t="str">
        <f t="shared" si="6"/>
        <v>—</v>
      </c>
      <c r="I38" s="21">
        <v>46</v>
      </c>
      <c r="J38" s="22">
        <v>44897</v>
      </c>
      <c r="K38" s="23" t="s">
        <v>44</v>
      </c>
      <c r="L38" s="24"/>
      <c r="M38" s="23" t="s">
        <v>47</v>
      </c>
      <c r="N38" s="24"/>
      <c r="O38" s="25" t="str">
        <f t="shared" si="7"/>
        <v>—</v>
      </c>
    </row>
  </sheetData>
  <mergeCells count="11">
    <mergeCell ref="A22:G22"/>
    <mergeCell ref="I22:O22"/>
    <mergeCell ref="A31:G31"/>
    <mergeCell ref="I31:O31"/>
    <mergeCell ref="A1:O1"/>
    <mergeCell ref="A2:D2"/>
    <mergeCell ref="E2:O2"/>
    <mergeCell ref="A4:G4"/>
    <mergeCell ref="I4:O4"/>
    <mergeCell ref="A13:G13"/>
    <mergeCell ref="I13:O13"/>
  </mergeCells>
  <conditionalFormatting sqref="E2:O2">
    <cfRule type="expression" dxfId="32" priority="31" stopIfTrue="1">
      <formula>OR(E2="nombre completo del participante",ISBLANK(E2))</formula>
    </cfRule>
  </conditionalFormatting>
  <conditionalFormatting sqref="D6:D11">
    <cfRule type="expression" dxfId="31" priority="32" stopIfTrue="1">
      <formula>ISBLANK(D6)</formula>
    </cfRule>
    <cfRule type="expression" dxfId="30" priority="33" stopIfTrue="1">
      <formula>OR(NOT(ISNUMBER(D6)),D6&lt;0)</formula>
    </cfRule>
  </conditionalFormatting>
  <conditionalFormatting sqref="F6:F11">
    <cfRule type="expression" dxfId="29" priority="29" stopIfTrue="1">
      <formula>ISBLANK(F6)</formula>
    </cfRule>
    <cfRule type="expression" dxfId="28" priority="30" stopIfTrue="1">
      <formula>OR(NOT(ISNUMBER(F6)),F6&lt;0)</formula>
    </cfRule>
  </conditionalFormatting>
  <conditionalFormatting sqref="D15:D20">
    <cfRule type="expression" dxfId="27" priority="27" stopIfTrue="1">
      <formula>ISBLANK(D15)</formula>
    </cfRule>
    <cfRule type="expression" dxfId="26" priority="28" stopIfTrue="1">
      <formula>OR(NOT(ISNUMBER(D15)),D15&lt;0)</formula>
    </cfRule>
  </conditionalFormatting>
  <conditionalFormatting sqref="D24:D29">
    <cfRule type="expression" dxfId="25" priority="25" stopIfTrue="1">
      <formula>ISBLANK(D24)</formula>
    </cfRule>
    <cfRule type="expression" dxfId="24" priority="26" stopIfTrue="1">
      <formula>OR(NOT(ISNUMBER(D24)),D24&lt;0)</formula>
    </cfRule>
  </conditionalFormatting>
  <conditionalFormatting sqref="D33:D38">
    <cfRule type="expression" dxfId="23" priority="23" stopIfTrue="1">
      <formula>ISBLANK(D33)</formula>
    </cfRule>
    <cfRule type="expression" dxfId="22" priority="24" stopIfTrue="1">
      <formula>OR(NOT(ISNUMBER(D33)),D33&lt;0)</formula>
    </cfRule>
  </conditionalFormatting>
  <conditionalFormatting sqref="L6:L11">
    <cfRule type="expression" dxfId="21" priority="21" stopIfTrue="1">
      <formula>ISBLANK(L6)</formula>
    </cfRule>
    <cfRule type="expression" dxfId="20" priority="22" stopIfTrue="1">
      <formula>OR(NOT(ISNUMBER(L6)),L6&lt;0)</formula>
    </cfRule>
  </conditionalFormatting>
  <conditionalFormatting sqref="L15:L20">
    <cfRule type="expression" dxfId="19" priority="19" stopIfTrue="1">
      <formula>ISBLANK(L15)</formula>
    </cfRule>
    <cfRule type="expression" dxfId="18" priority="20" stopIfTrue="1">
      <formula>OR(NOT(ISNUMBER(L15)),L15&lt;0)</formula>
    </cfRule>
  </conditionalFormatting>
  <conditionalFormatting sqref="L24:L29">
    <cfRule type="expression" dxfId="17" priority="17" stopIfTrue="1">
      <formula>ISBLANK(L24)</formula>
    </cfRule>
    <cfRule type="expression" dxfId="16" priority="18" stopIfTrue="1">
      <formula>OR(NOT(ISNUMBER(L24)),L24&lt;0)</formula>
    </cfRule>
  </conditionalFormatting>
  <conditionalFormatting sqref="L33:L38">
    <cfRule type="expression" dxfId="15" priority="15" stopIfTrue="1">
      <formula>ISBLANK(L33)</formula>
    </cfRule>
    <cfRule type="expression" dxfId="14" priority="16" stopIfTrue="1">
      <formula>OR(NOT(ISNUMBER(L33)),L33&lt;0)</formula>
    </cfRule>
  </conditionalFormatting>
  <conditionalFormatting sqref="F15:F20">
    <cfRule type="expression" dxfId="13" priority="13" stopIfTrue="1">
      <formula>ISBLANK(F15)</formula>
    </cfRule>
    <cfRule type="expression" dxfId="12" priority="14" stopIfTrue="1">
      <formula>OR(NOT(ISNUMBER(F15)),F15&lt;0)</formula>
    </cfRule>
  </conditionalFormatting>
  <conditionalFormatting sqref="F24:F29">
    <cfRule type="expression" dxfId="11" priority="11" stopIfTrue="1">
      <formula>ISBLANK(F24)</formula>
    </cfRule>
    <cfRule type="expression" dxfId="10" priority="12" stopIfTrue="1">
      <formula>OR(NOT(ISNUMBER(F24)),F24&lt;0)</formula>
    </cfRule>
  </conditionalFormatting>
  <conditionalFormatting sqref="F33:F38">
    <cfRule type="expression" dxfId="9" priority="9" stopIfTrue="1">
      <formula>ISBLANK(F33)</formula>
    </cfRule>
    <cfRule type="expression" dxfId="8" priority="10" stopIfTrue="1">
      <formula>OR(NOT(ISNUMBER(F33)),F33&lt;0)</formula>
    </cfRule>
  </conditionalFormatting>
  <conditionalFormatting sqref="N6:N11">
    <cfRule type="expression" dxfId="7" priority="7" stopIfTrue="1">
      <formula>ISBLANK(N6)</formula>
    </cfRule>
    <cfRule type="expression" dxfId="6" priority="8" stopIfTrue="1">
      <formula>OR(NOT(ISNUMBER(N6)),N6&lt;0)</formula>
    </cfRule>
  </conditionalFormatting>
  <conditionalFormatting sqref="N15:N20">
    <cfRule type="expression" dxfId="5" priority="5" stopIfTrue="1">
      <formula>ISBLANK(N15)</formula>
    </cfRule>
    <cfRule type="expression" dxfId="4" priority="6" stopIfTrue="1">
      <formula>OR(NOT(ISNUMBER(N15)),N15&lt;0)</formula>
    </cfRule>
  </conditionalFormatting>
  <conditionalFormatting sqref="N24:N29">
    <cfRule type="expression" dxfId="3" priority="3" stopIfTrue="1">
      <formula>ISBLANK(N24)</formula>
    </cfRule>
    <cfRule type="expression" dxfId="2" priority="4" stopIfTrue="1">
      <formula>OR(NOT(ISNUMBER(N24)),N24&lt;0)</formula>
    </cfRule>
  </conditionalFormatting>
  <conditionalFormatting sqref="N33:N38">
    <cfRule type="expression" dxfId="1" priority="1" stopIfTrue="1">
      <formula>ISBLANK(N33)</formula>
    </cfRule>
    <cfRule type="expression" dxfId="0" priority="2" stopIfTrue="1">
      <formula>OR(NOT(ISNUMBER(N33)),N33&lt;0)</formula>
    </cfRule>
  </conditionalFormatting>
  <printOptions gridLines="1"/>
  <pageMargins left="0.75" right="0.75" top="1" bottom="1" header="0" footer="0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nombre de hoja</vt:lpstr>
    </vt:vector>
  </TitlesOfParts>
  <Company>Miguel Farah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predicciones para el campeonato mundial de fútbol.</dc:title>
  <dc:creator>Miguel Farah</dc:creator>
  <dc:description>(c) 2010, 2014, 2018, 2022 Miguel Farah</dc:description>
  <cp:lastModifiedBy>Miguel Farah</cp:lastModifiedBy>
  <dcterms:created xsi:type="dcterms:W3CDTF">2022-11-05T17:26:49Z</dcterms:created>
  <dcterms:modified xsi:type="dcterms:W3CDTF">2022-11-05T17:28:10Z</dcterms:modified>
</cp:coreProperties>
</file>